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bk julio jc\Usb 1\MEMORIAS INSTITUCIONALES 2016-2020\MEMORIA 2020\UNIDADES\DOCUMENTOS DEFINITIVOS\CARPETAS PARA TRANSICIÓN 2020\"/>
    </mc:Choice>
  </mc:AlternateContent>
  <xr:revisionPtr revIDLastSave="0" documentId="8_{9F77E576-6F32-4A07-8BE6-35F2439BA15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  <c r="M12" i="1"/>
  <c r="M9" i="1" l="1"/>
  <c r="M10" i="1" l="1"/>
  <c r="M11" i="1" l="1"/>
</calcChain>
</file>

<file path=xl/sharedStrings.xml><?xml version="1.0" encoding="utf-8"?>
<sst xmlns="http://schemas.openxmlformats.org/spreadsheetml/2006/main" count="53" uniqueCount="42">
  <si>
    <t>Elaborado por: DPE</t>
  </si>
  <si>
    <t>Mes Cerrado</t>
  </si>
  <si>
    <t>Obras Pres.</t>
  </si>
  <si>
    <t>SISMAP</t>
  </si>
  <si>
    <t>ITICGE</t>
  </si>
  <si>
    <t>NOBACI</t>
  </si>
  <si>
    <t>Ley 200-04</t>
  </si>
  <si>
    <t>Gestión Presupuestaria</t>
  </si>
  <si>
    <t>Ranking promedio</t>
  </si>
  <si>
    <t>Mensual</t>
  </si>
  <si>
    <t>Trimestral</t>
  </si>
  <si>
    <t>Cuatrimestral</t>
  </si>
  <si>
    <t>En espera de calificación</t>
  </si>
  <si>
    <t>16/05/2019</t>
  </si>
  <si>
    <t>Calificación Prom Gestión Pública</t>
  </si>
  <si>
    <t>Satisfacción Ciudadana</t>
  </si>
  <si>
    <t>23/10/2019</t>
  </si>
  <si>
    <t>ENERO 2019</t>
  </si>
  <si>
    <t xml:space="preserve">Reunión Consejo de Ministros </t>
  </si>
  <si>
    <t>Reunión Consejo de Ministros</t>
  </si>
  <si>
    <t>19/31</t>
  </si>
  <si>
    <t>32/63</t>
  </si>
  <si>
    <t>22/81</t>
  </si>
  <si>
    <t>29/01/2020</t>
  </si>
  <si>
    <t>32/78</t>
  </si>
  <si>
    <t>Pendiente</t>
  </si>
  <si>
    <t>SISTEMA DE INDICADORES:  GESTIÓN PÚBLICA MEM 2020</t>
  </si>
  <si>
    <t>Sistema de Monitoreo Al 15 de  julio 2020</t>
  </si>
  <si>
    <t>15/07/2020</t>
  </si>
  <si>
    <t>Fecha: 15/07/2020</t>
  </si>
  <si>
    <t>Calculado</t>
  </si>
  <si>
    <t>30/06/2020*</t>
  </si>
  <si>
    <t>Dic. 2019*</t>
  </si>
  <si>
    <t>30/04/2020*</t>
  </si>
  <si>
    <t>Feb. 2020*</t>
  </si>
  <si>
    <t>Marz. 2020*</t>
  </si>
  <si>
    <r>
      <t>(</t>
    </r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) Fecha de última actualización oficial de cada indicador</t>
    </r>
  </si>
  <si>
    <t>Calificacion cortada</t>
  </si>
  <si>
    <t xml:space="preserve">Reuniones </t>
  </si>
  <si>
    <t>Metas Presid.</t>
  </si>
  <si>
    <t>Uso Sistema Nac. de Contrat. Públicas</t>
  </si>
  <si>
    <t>Transparencia Gub.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</si>
</sst>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Albertus Extra Bold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14" fontId="2" fillId="0" borderId="14" xfId="0" applyNumberFormat="1" applyFont="1" applyBorder="1" applyAlignment="1">
      <alignment horizontal="left" vertical="center" wrapText="1"/>
    </xf>
    <xf numFmtId="14" fontId="2" fillId="0" borderId="13" xfId="0" applyNumberFormat="1" applyFont="1" applyBorder="1" applyAlignment="1">
      <alignment horizontal="left" vertical="center" wrapText="1"/>
    </xf>
    <xf numFmtId="14" fontId="2" fillId="0" borderId="12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vertical="center" wrapText="1"/>
    </xf>
    <xf numFmtId="14" fontId="2" fillId="0" borderId="16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9" fontId="2" fillId="6" borderId="4" xfId="0" applyNumberFormat="1" applyFont="1" applyFill="1" applyBorder="1" applyAlignment="1">
      <alignment horizontal="center" vertical="center"/>
    </xf>
    <xf numFmtId="9" fontId="3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9" fontId="3" fillId="6" borderId="5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/>
    </xf>
    <xf numFmtId="9" fontId="3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9" fontId="3" fillId="6" borderId="2" xfId="0" applyNumberFormat="1" applyFont="1" applyFill="1" applyBorder="1" applyAlignment="1">
      <alignment horizontal="center" vertical="center" wrapText="1"/>
    </xf>
    <xf numFmtId="9" fontId="2" fillId="6" borderId="8" xfId="0" applyNumberFormat="1" applyFont="1" applyFill="1" applyBorder="1" applyAlignment="1">
      <alignment horizontal="center" vertical="center"/>
    </xf>
    <xf numFmtId="9" fontId="3" fillId="6" borderId="8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9" fontId="3" fillId="6" borderId="9" xfId="0" applyNumberFormat="1" applyFont="1" applyFill="1" applyBorder="1" applyAlignment="1">
      <alignment horizontal="center" vertical="center" wrapText="1"/>
    </xf>
    <xf numFmtId="9" fontId="2" fillId="6" borderId="10" xfId="0" applyNumberFormat="1" applyFont="1" applyFill="1" applyBorder="1" applyAlignment="1">
      <alignment horizontal="center" vertical="center"/>
    </xf>
    <xf numFmtId="9" fontId="3" fillId="6" borderId="10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9" fontId="3" fillId="6" borderId="11" xfId="0" applyNumberFormat="1" applyFont="1" applyFill="1" applyBorder="1" applyAlignment="1">
      <alignment horizontal="center" vertical="center" wrapText="1"/>
    </xf>
    <xf numFmtId="9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9" fontId="3" fillId="6" borderId="5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/>
    </xf>
    <xf numFmtId="9" fontId="3" fillId="6" borderId="16" xfId="0" applyNumberFormat="1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9" fontId="3" fillId="6" borderId="17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E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16"/>
  <sheetViews>
    <sheetView showGridLines="0" tabSelected="1" topLeftCell="A5" workbookViewId="0">
      <selection activeCell="B6" sqref="B6:O16"/>
    </sheetView>
  </sheetViews>
  <sheetFormatPr baseColWidth="10" defaultRowHeight="15" x14ac:dyDescent="0.25"/>
  <cols>
    <col min="4" max="5" width="13.28515625" customWidth="1"/>
    <col min="6" max="9" width="11" customWidth="1"/>
    <col min="10" max="10" width="15.42578125" customWidth="1"/>
    <col min="11" max="15" width="13.28515625" customWidth="1"/>
  </cols>
  <sheetData>
    <row r="4" spans="2:15" x14ac:dyDescent="0.25">
      <c r="C4" s="1"/>
      <c r="D4" s="2"/>
      <c r="M4" s="11" t="s">
        <v>0</v>
      </c>
      <c r="N4" s="11"/>
      <c r="O4" s="11"/>
    </row>
    <row r="5" spans="2:15" ht="15.75" thickBot="1" x14ac:dyDescent="0.3">
      <c r="M5" s="12" t="s">
        <v>29</v>
      </c>
      <c r="N5" s="12"/>
      <c r="O5" s="12"/>
    </row>
    <row r="6" spans="2:15" ht="15.75" thickBot="1" x14ac:dyDescent="0.3">
      <c r="B6" s="49" t="s">
        <v>38</v>
      </c>
      <c r="C6" s="21" t="s">
        <v>26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ht="60.75" thickBot="1" x14ac:dyDescent="0.3">
      <c r="B7" s="50"/>
      <c r="C7" s="46" t="s">
        <v>1</v>
      </c>
      <c r="D7" s="13" t="s">
        <v>39</v>
      </c>
      <c r="E7" s="14" t="s">
        <v>2</v>
      </c>
      <c r="F7" s="14" t="s">
        <v>3</v>
      </c>
      <c r="G7" s="14" t="s">
        <v>4</v>
      </c>
      <c r="H7" s="14" t="s">
        <v>5</v>
      </c>
      <c r="I7" s="14" t="s">
        <v>6</v>
      </c>
      <c r="J7" s="13" t="s">
        <v>7</v>
      </c>
      <c r="K7" s="13" t="s">
        <v>40</v>
      </c>
      <c r="L7" s="13" t="s">
        <v>41</v>
      </c>
      <c r="M7" s="13" t="s">
        <v>14</v>
      </c>
      <c r="N7" s="13" t="s">
        <v>8</v>
      </c>
      <c r="O7" s="15" t="s">
        <v>15</v>
      </c>
    </row>
    <row r="8" spans="2:15" ht="15.75" thickBot="1" x14ac:dyDescent="0.3">
      <c r="B8" s="50"/>
      <c r="C8" s="47"/>
      <c r="D8" s="16" t="s">
        <v>9</v>
      </c>
      <c r="E8" s="17" t="s">
        <v>9</v>
      </c>
      <c r="F8" s="17" t="s">
        <v>9</v>
      </c>
      <c r="G8" s="17" t="s">
        <v>10</v>
      </c>
      <c r="H8" s="17" t="s">
        <v>11</v>
      </c>
      <c r="I8" s="17" t="s">
        <v>9</v>
      </c>
      <c r="J8" s="16" t="s">
        <v>10</v>
      </c>
      <c r="K8" s="16" t="s">
        <v>10</v>
      </c>
      <c r="L8" s="16"/>
      <c r="M8" s="18"/>
      <c r="N8" s="19"/>
      <c r="O8" s="20"/>
    </row>
    <row r="9" spans="2:15" ht="30.75" thickBot="1" x14ac:dyDescent="0.3">
      <c r="B9" s="50"/>
      <c r="C9" s="48" t="s">
        <v>17</v>
      </c>
      <c r="D9" s="23">
        <v>0.88</v>
      </c>
      <c r="E9" s="24">
        <v>1</v>
      </c>
      <c r="F9" s="23">
        <v>0.78</v>
      </c>
      <c r="G9" s="23">
        <v>0.77</v>
      </c>
      <c r="H9" s="23">
        <v>0.91</v>
      </c>
      <c r="I9" s="24">
        <v>0.92</v>
      </c>
      <c r="J9" s="24">
        <v>0.8</v>
      </c>
      <c r="K9" s="23">
        <v>0.76</v>
      </c>
      <c r="L9" s="24">
        <v>0.85</v>
      </c>
      <c r="M9" s="23">
        <f>AVERAGE(F9:L9)</f>
        <v>0.82714285714285707</v>
      </c>
      <c r="N9" s="25" t="s">
        <v>22</v>
      </c>
      <c r="O9" s="26" t="s">
        <v>12</v>
      </c>
    </row>
    <row r="10" spans="2:15" ht="56.25" customHeight="1" thickBot="1" x14ac:dyDescent="0.3">
      <c r="B10" s="51" t="s">
        <v>18</v>
      </c>
      <c r="C10" s="4" t="s">
        <v>13</v>
      </c>
      <c r="D10" s="27">
        <v>0.88</v>
      </c>
      <c r="E10" s="28">
        <v>1</v>
      </c>
      <c r="F10" s="27">
        <v>0.89</v>
      </c>
      <c r="G10" s="27">
        <v>0.81</v>
      </c>
      <c r="H10" s="27">
        <v>0.96</v>
      </c>
      <c r="I10" s="28">
        <v>0.96</v>
      </c>
      <c r="J10" s="28">
        <v>1</v>
      </c>
      <c r="K10" s="27">
        <v>0.87</v>
      </c>
      <c r="L10" s="28">
        <v>0.94</v>
      </c>
      <c r="M10" s="27">
        <f>AVERAGE(F10:L10)</f>
        <v>0.91857142857142848</v>
      </c>
      <c r="N10" s="29" t="s">
        <v>20</v>
      </c>
      <c r="O10" s="30" t="s">
        <v>12</v>
      </c>
    </row>
    <row r="11" spans="2:15" ht="50.25" customHeight="1" thickBot="1" x14ac:dyDescent="0.3">
      <c r="B11" s="52" t="s">
        <v>19</v>
      </c>
      <c r="C11" s="5" t="s">
        <v>16</v>
      </c>
      <c r="D11" s="31">
        <v>0.88</v>
      </c>
      <c r="E11" s="32">
        <v>0.5</v>
      </c>
      <c r="F11" s="31">
        <v>0.91039999999999999</v>
      </c>
      <c r="G11" s="31">
        <v>0.84640000000000004</v>
      </c>
      <c r="H11" s="31">
        <v>0.97340000000000004</v>
      </c>
      <c r="I11" s="32">
        <v>0.95</v>
      </c>
      <c r="J11" s="32">
        <v>0.97</v>
      </c>
      <c r="K11" s="31">
        <v>0.92</v>
      </c>
      <c r="L11" s="32">
        <v>0.94</v>
      </c>
      <c r="M11" s="31">
        <f>AVERAGE(F11:L11)</f>
        <v>0.93002857142857132</v>
      </c>
      <c r="N11" s="33" t="s">
        <v>21</v>
      </c>
      <c r="O11" s="34" t="s">
        <v>12</v>
      </c>
    </row>
    <row r="12" spans="2:15" ht="50.25" customHeight="1" thickBot="1" x14ac:dyDescent="0.3">
      <c r="B12" s="53" t="s">
        <v>19</v>
      </c>
      <c r="C12" s="6" t="s">
        <v>23</v>
      </c>
      <c r="D12" s="35">
        <v>1</v>
      </c>
      <c r="E12" s="36">
        <v>1</v>
      </c>
      <c r="F12" s="35">
        <v>0.93420000000000003</v>
      </c>
      <c r="G12" s="35">
        <v>0.85029999999999994</v>
      </c>
      <c r="H12" s="35">
        <v>0.98029999999999995</v>
      </c>
      <c r="I12" s="36">
        <v>0.96</v>
      </c>
      <c r="J12" s="36">
        <v>0.9375</v>
      </c>
      <c r="K12" s="35">
        <v>0.95760000000000001</v>
      </c>
      <c r="L12" s="36">
        <v>0.95450000000000002</v>
      </c>
      <c r="M12" s="35">
        <f>AVERAGE(F12:L12)</f>
        <v>0.93920000000000015</v>
      </c>
      <c r="N12" s="37" t="s">
        <v>24</v>
      </c>
      <c r="O12" s="38">
        <v>1</v>
      </c>
    </row>
    <row r="13" spans="2:15" ht="58.5" customHeight="1" x14ac:dyDescent="0.25">
      <c r="B13" s="9" t="s">
        <v>27</v>
      </c>
      <c r="C13" s="7" t="s">
        <v>28</v>
      </c>
      <c r="D13" s="24">
        <v>1</v>
      </c>
      <c r="E13" s="24">
        <v>1</v>
      </c>
      <c r="F13" s="24">
        <v>0.91</v>
      </c>
      <c r="G13" s="24">
        <v>0.85029999999999994</v>
      </c>
      <c r="H13" s="24">
        <v>0.98029999999999995</v>
      </c>
      <c r="I13" s="24">
        <v>0.96</v>
      </c>
      <c r="J13" s="24">
        <v>1</v>
      </c>
      <c r="K13" s="24">
        <v>0.96</v>
      </c>
      <c r="L13" s="24">
        <v>0.95</v>
      </c>
      <c r="M13" s="39">
        <f>AVERAGE(F13:L13)</f>
        <v>0.94437142857142853</v>
      </c>
      <c r="N13" s="40" t="s">
        <v>25</v>
      </c>
      <c r="O13" s="41">
        <v>1</v>
      </c>
    </row>
    <row r="14" spans="2:15" ht="30.75" thickBot="1" x14ac:dyDescent="0.3">
      <c r="B14" s="10"/>
      <c r="C14" s="8" t="s">
        <v>37</v>
      </c>
      <c r="D14" s="42" t="s">
        <v>31</v>
      </c>
      <c r="E14" s="42" t="s">
        <v>31</v>
      </c>
      <c r="F14" s="42" t="s">
        <v>31</v>
      </c>
      <c r="G14" s="42" t="s">
        <v>32</v>
      </c>
      <c r="H14" s="42" t="s">
        <v>33</v>
      </c>
      <c r="I14" s="42" t="s">
        <v>34</v>
      </c>
      <c r="J14" s="42" t="s">
        <v>31</v>
      </c>
      <c r="K14" s="42" t="s">
        <v>35</v>
      </c>
      <c r="L14" s="42" t="s">
        <v>30</v>
      </c>
      <c r="M14" s="43"/>
      <c r="N14" s="44"/>
      <c r="O14" s="45"/>
    </row>
    <row r="16" spans="2:15" ht="15.75" x14ac:dyDescent="0.25">
      <c r="B16" s="3" t="s">
        <v>36</v>
      </c>
    </row>
  </sheetData>
  <mergeCells count="8">
    <mergeCell ref="B13:B14"/>
    <mergeCell ref="M4:O4"/>
    <mergeCell ref="M5:O5"/>
    <mergeCell ref="C6:O6"/>
    <mergeCell ref="M13:M14"/>
    <mergeCell ref="N13:N14"/>
    <mergeCell ref="O13:O14"/>
    <mergeCell ref="B6:B9"/>
  </mergeCells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Yuderka Taveras Hernandez</dc:creator>
  <cp:lastModifiedBy>Julio Cesar Santana de Leon</cp:lastModifiedBy>
  <cp:lastPrinted>2019-10-21T13:10:34Z</cp:lastPrinted>
  <dcterms:created xsi:type="dcterms:W3CDTF">2019-10-14T18:21:43Z</dcterms:created>
  <dcterms:modified xsi:type="dcterms:W3CDTF">2020-07-17T18:15:38Z</dcterms:modified>
</cp:coreProperties>
</file>